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stainability-Energy&amp;Env\Schools\Projects\Air quality\FINAL\10 - How do we monitor air quality\"/>
    </mc:Choice>
  </mc:AlternateContent>
  <xr:revisionPtr revIDLastSave="0" documentId="13_ncr:1_{47A43418-634F-4242-8749-9776076F75B5}" xr6:coauthVersionLast="41" xr6:coauthVersionMax="41" xr10:uidLastSave="{00000000-0000-0000-0000-000000000000}"/>
  <bookViews>
    <workbookView xWindow="-90" yWindow="-15870" windowWidth="25440" windowHeight="15390" activeTab="2" xr2:uid="{00000000-000D-0000-FFFF-FFFF00000000}"/>
  </bookViews>
  <sheets>
    <sheet name="PM10 - annual " sheetId="2" r:id="rId1"/>
    <sheet name="PM10 - 24 hour mean" sheetId="1" r:id="rId2"/>
    <sheet name="NO2 - annual" sheetId="4" r:id="rId3"/>
    <sheet name="NO2 - 24 mean" sheetId="3" r:id="rId4"/>
  </sheets>
  <calcPr calcId="145621"/>
</workbook>
</file>

<file path=xl/sharedStrings.xml><?xml version="1.0" encoding="utf-8"?>
<sst xmlns="http://schemas.openxmlformats.org/spreadsheetml/2006/main" count="34" uniqueCount="14">
  <si>
    <t>Abbey Lane</t>
  </si>
  <si>
    <t>Glenhills Way</t>
  </si>
  <si>
    <t>Imperial Avenue</t>
  </si>
  <si>
    <t>Melton Road</t>
  </si>
  <si>
    <t>Vaughan Way</t>
  </si>
  <si>
    <r>
      <t>24 hour mean not to exceed 50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g/m</t>
    </r>
    <r>
      <rPr>
        <sz val="8"/>
        <color theme="1"/>
        <rFont val="Calibri"/>
        <family val="2"/>
        <scheme val="minor"/>
      </rPr>
      <t>3</t>
    </r>
  </si>
  <si>
    <t>AUN - University Road</t>
  </si>
  <si>
    <t>AUN - Road A594</t>
  </si>
  <si>
    <t>St Matthews Way</t>
  </si>
  <si>
    <t>Uppingham Road</t>
  </si>
  <si>
    <r>
      <t>Annual mean not to exceed 40µg/m</t>
    </r>
    <r>
      <rPr>
        <vertAlign val="superscript"/>
        <sz val="8"/>
        <color theme="1"/>
        <rFont val="Calibri"/>
        <family val="2"/>
        <scheme val="minor"/>
      </rPr>
      <t xml:space="preserve">3 </t>
    </r>
  </si>
  <si>
    <r>
      <t>Hourly mean not to exceed 200µg/m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</t>
    </r>
  </si>
  <si>
    <r>
      <t>Annual mean not to exceed 40µg/m</t>
    </r>
    <r>
      <rPr>
        <b/>
        <vertAlign val="superscript"/>
        <sz val="8"/>
        <color theme="1"/>
        <rFont val="Times New Roman"/>
        <family val="1"/>
      </rPr>
      <t>3</t>
    </r>
  </si>
  <si>
    <t>AUN - Council Offices, Welford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</si>
</sst>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vertAlign val="superscript"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'NO2 - annual'!$A$2</c:f>
              <c:strCache>
                <c:ptCount val="1"/>
                <c:pt idx="0">
                  <c:v>AUN - Council Offices, Welford Road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annual'!$B$2:$Z$2</c:f>
              <c:numCache>
                <c:formatCode>General</c:formatCode>
                <c:ptCount val="2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40</c:v>
                </c:pt>
                <c:pt idx="5">
                  <c:v>41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38</c:v>
                </c:pt>
                <c:pt idx="10">
                  <c:v>37</c:v>
                </c:pt>
                <c:pt idx="11">
                  <c:v>31</c:v>
                </c:pt>
                <c:pt idx="12">
                  <c:v>30</c:v>
                </c:pt>
                <c:pt idx="13">
                  <c:v>32</c:v>
                </c:pt>
                <c:pt idx="14">
                  <c:v>28</c:v>
                </c:pt>
                <c:pt idx="15">
                  <c:v>33</c:v>
                </c:pt>
                <c:pt idx="16">
                  <c:v>42</c:v>
                </c:pt>
                <c:pt idx="17">
                  <c:v>30</c:v>
                </c:pt>
                <c:pt idx="18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33-4635-B15A-D1AA21EF500F}"/>
            </c:ext>
          </c:extLst>
        </c:ser>
        <c:ser>
          <c:idx val="1"/>
          <c:order val="1"/>
          <c:tx>
            <c:strRef>
              <c:f>'NO2 - annual'!$A$3</c:f>
              <c:strCache>
                <c:ptCount val="1"/>
                <c:pt idx="0">
                  <c:v>AUN - University Road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annual'!$B$3:$Z$3</c:f>
              <c:numCache>
                <c:formatCode>General</c:formatCode>
                <c:ptCount val="25"/>
                <c:pt idx="20">
                  <c:v>27</c:v>
                </c:pt>
                <c:pt idx="21">
                  <c:v>27</c:v>
                </c:pt>
                <c:pt idx="22">
                  <c:v>28</c:v>
                </c:pt>
                <c:pt idx="23">
                  <c:v>26</c:v>
                </c:pt>
                <c:pt idx="24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33-4635-B15A-D1AA21EF500F}"/>
            </c:ext>
          </c:extLst>
        </c:ser>
        <c:ser>
          <c:idx val="2"/>
          <c:order val="2"/>
          <c:tx>
            <c:strRef>
              <c:f>'NO2 - annual'!$A$4</c:f>
              <c:strCache>
                <c:ptCount val="1"/>
                <c:pt idx="0">
                  <c:v>AUN - Road A594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annual'!$B$4:$Z$4</c:f>
              <c:numCache>
                <c:formatCode>General</c:formatCode>
                <c:ptCount val="25"/>
                <c:pt idx="21">
                  <c:v>39</c:v>
                </c:pt>
                <c:pt idx="22">
                  <c:v>41</c:v>
                </c:pt>
                <c:pt idx="23">
                  <c:v>41</c:v>
                </c:pt>
                <c:pt idx="24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33-4635-B15A-D1AA21EF500F}"/>
            </c:ext>
          </c:extLst>
        </c:ser>
        <c:ser>
          <c:idx val="3"/>
          <c:order val="3"/>
          <c:tx>
            <c:strRef>
              <c:f>'NO2 - annual'!$A$5</c:f>
              <c:strCache>
                <c:ptCount val="1"/>
                <c:pt idx="0">
                  <c:v>Abbey Lane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annual'!$B$5:$Z$5</c:f>
              <c:numCache>
                <c:formatCode>General</c:formatCode>
                <c:ptCount val="25"/>
                <c:pt idx="4">
                  <c:v>55</c:v>
                </c:pt>
                <c:pt idx="5">
                  <c:v>48</c:v>
                </c:pt>
                <c:pt idx="6">
                  <c:v>44</c:v>
                </c:pt>
                <c:pt idx="7">
                  <c:v>50</c:v>
                </c:pt>
                <c:pt idx="8">
                  <c:v>52</c:v>
                </c:pt>
                <c:pt idx="9">
                  <c:v>55</c:v>
                </c:pt>
                <c:pt idx="10">
                  <c:v>47</c:v>
                </c:pt>
                <c:pt idx="11">
                  <c:v>46</c:v>
                </c:pt>
                <c:pt idx="12">
                  <c:v>44</c:v>
                </c:pt>
                <c:pt idx="13">
                  <c:v>45</c:v>
                </c:pt>
                <c:pt idx="14">
                  <c:v>44</c:v>
                </c:pt>
                <c:pt idx="15">
                  <c:v>54</c:v>
                </c:pt>
                <c:pt idx="16">
                  <c:v>63</c:v>
                </c:pt>
                <c:pt idx="17">
                  <c:v>45</c:v>
                </c:pt>
                <c:pt idx="18">
                  <c:v>41</c:v>
                </c:pt>
                <c:pt idx="19">
                  <c:v>37</c:v>
                </c:pt>
                <c:pt idx="20">
                  <c:v>35</c:v>
                </c:pt>
                <c:pt idx="21">
                  <c:v>36</c:v>
                </c:pt>
                <c:pt idx="22">
                  <c:v>35</c:v>
                </c:pt>
                <c:pt idx="23">
                  <c:v>33</c:v>
                </c:pt>
                <c:pt idx="24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33-4635-B15A-D1AA21EF500F}"/>
            </c:ext>
          </c:extLst>
        </c:ser>
        <c:ser>
          <c:idx val="4"/>
          <c:order val="4"/>
          <c:tx>
            <c:strRef>
              <c:f>'NO2 - annual'!$A$6</c:f>
              <c:strCache>
                <c:ptCount val="1"/>
                <c:pt idx="0">
                  <c:v>Glenhills Way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annual'!$B$6:$Z$6</c:f>
              <c:numCache>
                <c:formatCode>General</c:formatCode>
                <c:ptCount val="25"/>
                <c:pt idx="5">
                  <c:v>69</c:v>
                </c:pt>
                <c:pt idx="6">
                  <c:v>63</c:v>
                </c:pt>
                <c:pt idx="7">
                  <c:v>63</c:v>
                </c:pt>
                <c:pt idx="8">
                  <c:v>61</c:v>
                </c:pt>
                <c:pt idx="9">
                  <c:v>47</c:v>
                </c:pt>
                <c:pt idx="10">
                  <c:v>67</c:v>
                </c:pt>
                <c:pt idx="11">
                  <c:v>57</c:v>
                </c:pt>
                <c:pt idx="12">
                  <c:v>68</c:v>
                </c:pt>
                <c:pt idx="13">
                  <c:v>66</c:v>
                </c:pt>
                <c:pt idx="14">
                  <c:v>75</c:v>
                </c:pt>
                <c:pt idx="15">
                  <c:v>80</c:v>
                </c:pt>
                <c:pt idx="16">
                  <c:v>60</c:v>
                </c:pt>
                <c:pt idx="17">
                  <c:v>62</c:v>
                </c:pt>
                <c:pt idx="18">
                  <c:v>57</c:v>
                </c:pt>
                <c:pt idx="19">
                  <c:v>60</c:v>
                </c:pt>
                <c:pt idx="20">
                  <c:v>60</c:v>
                </c:pt>
                <c:pt idx="21">
                  <c:v>58</c:v>
                </c:pt>
                <c:pt idx="22">
                  <c:v>53</c:v>
                </c:pt>
                <c:pt idx="23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33-4635-B15A-D1AA21EF500F}"/>
            </c:ext>
          </c:extLst>
        </c:ser>
        <c:ser>
          <c:idx val="5"/>
          <c:order val="5"/>
          <c:tx>
            <c:strRef>
              <c:f>'NO2 - annual'!$A$7</c:f>
              <c:strCache>
                <c:ptCount val="1"/>
                <c:pt idx="0">
                  <c:v>Imperial Avenue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annual'!$B$7:$Z$7</c:f>
              <c:numCache>
                <c:formatCode>General</c:formatCode>
                <c:ptCount val="25"/>
                <c:pt idx="4">
                  <c:v>54</c:v>
                </c:pt>
                <c:pt idx="5">
                  <c:v>75</c:v>
                </c:pt>
                <c:pt idx="6">
                  <c:v>40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33</c:v>
                </c:pt>
                <c:pt idx="11">
                  <c:v>36</c:v>
                </c:pt>
                <c:pt idx="12">
                  <c:v>35</c:v>
                </c:pt>
                <c:pt idx="13">
                  <c:v>36</c:v>
                </c:pt>
                <c:pt idx="14">
                  <c:v>34</c:v>
                </c:pt>
                <c:pt idx="15">
                  <c:v>34</c:v>
                </c:pt>
                <c:pt idx="16">
                  <c:v>37</c:v>
                </c:pt>
                <c:pt idx="17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33-4635-B15A-D1AA21EF500F}"/>
            </c:ext>
          </c:extLst>
        </c:ser>
        <c:ser>
          <c:idx val="6"/>
          <c:order val="6"/>
          <c:tx>
            <c:strRef>
              <c:f>'NO2 - annual'!$A$8</c:f>
              <c:strCache>
                <c:ptCount val="1"/>
                <c:pt idx="0">
                  <c:v>Melton Road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annual'!$B$8:$Z$8</c:f>
              <c:numCache>
                <c:formatCode>General</c:formatCode>
                <c:ptCount val="25"/>
                <c:pt idx="4">
                  <c:v>63</c:v>
                </c:pt>
                <c:pt idx="5">
                  <c:v>63</c:v>
                </c:pt>
                <c:pt idx="6">
                  <c:v>57</c:v>
                </c:pt>
                <c:pt idx="7">
                  <c:v>51</c:v>
                </c:pt>
                <c:pt idx="8">
                  <c:v>69</c:v>
                </c:pt>
                <c:pt idx="9">
                  <c:v>50</c:v>
                </c:pt>
                <c:pt idx="10">
                  <c:v>52</c:v>
                </c:pt>
                <c:pt idx="11">
                  <c:v>50</c:v>
                </c:pt>
                <c:pt idx="12">
                  <c:v>53</c:v>
                </c:pt>
                <c:pt idx="13">
                  <c:v>53</c:v>
                </c:pt>
                <c:pt idx="14">
                  <c:v>56</c:v>
                </c:pt>
                <c:pt idx="15">
                  <c:v>58</c:v>
                </c:pt>
                <c:pt idx="16">
                  <c:v>46</c:v>
                </c:pt>
                <c:pt idx="17">
                  <c:v>47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39.659999999999997</c:v>
                </c:pt>
                <c:pt idx="23">
                  <c:v>38.74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33-4635-B15A-D1AA21EF500F}"/>
            </c:ext>
          </c:extLst>
        </c:ser>
        <c:ser>
          <c:idx val="7"/>
          <c:order val="7"/>
          <c:tx>
            <c:strRef>
              <c:f>'NO2 - annual'!$A$9</c:f>
              <c:strCache>
                <c:ptCount val="1"/>
                <c:pt idx="0">
                  <c:v>St Matthews Way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annual'!$B$9:$Z$9</c:f>
              <c:numCache>
                <c:formatCode>General</c:formatCode>
                <c:ptCount val="25"/>
                <c:pt idx="7">
                  <c:v>61</c:v>
                </c:pt>
                <c:pt idx="8">
                  <c:v>63</c:v>
                </c:pt>
                <c:pt idx="9">
                  <c:v>65</c:v>
                </c:pt>
                <c:pt idx="10">
                  <c:v>60</c:v>
                </c:pt>
                <c:pt idx="11">
                  <c:v>52</c:v>
                </c:pt>
                <c:pt idx="12">
                  <c:v>58</c:v>
                </c:pt>
                <c:pt idx="13">
                  <c:v>56</c:v>
                </c:pt>
                <c:pt idx="14">
                  <c:v>51</c:v>
                </c:pt>
                <c:pt idx="15">
                  <c:v>56</c:v>
                </c:pt>
                <c:pt idx="16">
                  <c:v>62</c:v>
                </c:pt>
                <c:pt idx="17">
                  <c:v>55</c:v>
                </c:pt>
                <c:pt idx="18">
                  <c:v>48</c:v>
                </c:pt>
                <c:pt idx="19">
                  <c:v>47</c:v>
                </c:pt>
                <c:pt idx="20">
                  <c:v>45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33-4635-B15A-D1AA21EF500F}"/>
            </c:ext>
          </c:extLst>
        </c:ser>
        <c:ser>
          <c:idx val="8"/>
          <c:order val="8"/>
          <c:tx>
            <c:strRef>
              <c:f>'NO2 - annual'!$A$10</c:f>
              <c:strCache>
                <c:ptCount val="1"/>
                <c:pt idx="0">
                  <c:v>Uppingham Road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annual'!$B$10:$Z$10</c:f>
              <c:numCache>
                <c:formatCode>General</c:formatCode>
                <c:ptCount val="25"/>
                <c:pt idx="7">
                  <c:v>38</c:v>
                </c:pt>
                <c:pt idx="8">
                  <c:v>38</c:v>
                </c:pt>
                <c:pt idx="9">
                  <c:v>40</c:v>
                </c:pt>
                <c:pt idx="10">
                  <c:v>40</c:v>
                </c:pt>
                <c:pt idx="11">
                  <c:v>35</c:v>
                </c:pt>
                <c:pt idx="12">
                  <c:v>35</c:v>
                </c:pt>
                <c:pt idx="13">
                  <c:v>37</c:v>
                </c:pt>
                <c:pt idx="14">
                  <c:v>36</c:v>
                </c:pt>
                <c:pt idx="15">
                  <c:v>34</c:v>
                </c:pt>
                <c:pt idx="16">
                  <c:v>40</c:v>
                </c:pt>
                <c:pt idx="17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33-4635-B15A-D1AA21EF500F}"/>
            </c:ext>
          </c:extLst>
        </c:ser>
        <c:ser>
          <c:idx val="9"/>
          <c:order val="9"/>
          <c:tx>
            <c:strRef>
              <c:f>'NO2 - annual'!$A$11</c:f>
              <c:strCache>
                <c:ptCount val="1"/>
                <c:pt idx="0">
                  <c:v>Vaughan Way</c:v>
                </c:pt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annual'!$B$11:$Z$11</c:f>
              <c:numCache>
                <c:formatCode>General</c:formatCode>
                <c:ptCount val="25"/>
                <c:pt idx="11">
                  <c:v>49</c:v>
                </c:pt>
                <c:pt idx="12">
                  <c:v>53</c:v>
                </c:pt>
                <c:pt idx="13">
                  <c:v>56</c:v>
                </c:pt>
                <c:pt idx="14">
                  <c:v>57</c:v>
                </c:pt>
                <c:pt idx="15">
                  <c:v>57</c:v>
                </c:pt>
                <c:pt idx="16">
                  <c:v>73</c:v>
                </c:pt>
                <c:pt idx="17">
                  <c:v>56</c:v>
                </c:pt>
                <c:pt idx="18">
                  <c:v>48</c:v>
                </c:pt>
                <c:pt idx="19">
                  <c:v>51</c:v>
                </c:pt>
                <c:pt idx="20">
                  <c:v>54</c:v>
                </c:pt>
                <c:pt idx="21">
                  <c:v>54</c:v>
                </c:pt>
                <c:pt idx="22">
                  <c:v>52</c:v>
                </c:pt>
                <c:pt idx="23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633-4635-B15A-D1AA21EF500F}"/>
            </c:ext>
          </c:extLst>
        </c:ser>
        <c:ser>
          <c:idx val="10"/>
          <c:order val="10"/>
          <c:tx>
            <c:strRef>
              <c:f>'NO2 - annual'!$A$12</c:f>
              <c:strCache>
                <c:ptCount val="1"/>
              </c:strCache>
            </c:strRef>
          </c:tx>
          <c:xVal>
            <c:numRef>
              <c:f>'NO2 - annual'!$B$1:$Z$1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'NO2 - annual'!$B$12:$Z$12</c:f>
              <c:numCache>
                <c:formatCode>General</c:formatCode>
                <c:ptCount val="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633-4635-B15A-D1AA21EF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28864"/>
        <c:axId val="143720448"/>
      </c:scatterChart>
      <c:valAx>
        <c:axId val="143828864"/>
        <c:scaling>
          <c:orientation val="minMax"/>
          <c:max val="2018"/>
          <c:min val="1998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720448"/>
        <c:crosses val="autoZero"/>
        <c:crossBetween val="midCat"/>
      </c:valAx>
      <c:valAx>
        <c:axId val="1437204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µg/m3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828864"/>
        <c:crossesAt val="1990"/>
        <c:crossBetween val="midCat"/>
      </c:valAx>
    </c:plotArea>
    <c:legend>
      <c:legendPos val="r"/>
      <c:legendEntry>
        <c:idx val="1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13</xdr:row>
      <xdr:rowOff>138112</xdr:rowOff>
    </xdr:from>
    <xdr:to>
      <xdr:col>29</xdr:col>
      <xdr:colOff>38100</xdr:colOff>
      <xdr:row>35</xdr:row>
      <xdr:rowOff>114300</xdr:rowOff>
    </xdr:to>
    <xdr:graphicFrame macro="">
      <xdr:nvGraphicFramePr>
        <xdr:cNvPr id="3" name="Chart 2" descr="Chart to show annual NO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zoomScale="130" zoomScaleNormal="130" workbookViewId="0">
      <selection activeCell="A9" sqref="A9"/>
    </sheetView>
  </sheetViews>
  <sheetFormatPr defaultRowHeight="15.75" customHeight="1" x14ac:dyDescent="0.25"/>
  <cols>
    <col min="1" max="1" width="28.28515625" customWidth="1"/>
    <col min="2" max="22" width="5.140625" customWidth="1"/>
  </cols>
  <sheetData>
    <row r="1" spans="1:22" ht="39" customHeight="1" x14ac:dyDescent="0.25">
      <c r="A1" s="1"/>
      <c r="B1" s="2">
        <v>1998</v>
      </c>
      <c r="C1" s="2">
        <v>1999</v>
      </c>
      <c r="D1" s="2">
        <v>2000</v>
      </c>
      <c r="E1" s="2">
        <v>2001</v>
      </c>
      <c r="F1" s="2">
        <v>2002</v>
      </c>
      <c r="G1" s="2">
        <v>2003</v>
      </c>
      <c r="H1" s="2">
        <v>2004</v>
      </c>
      <c r="I1" s="2">
        <v>2005</v>
      </c>
      <c r="J1" s="2">
        <v>2006</v>
      </c>
      <c r="K1" s="2">
        <v>2007</v>
      </c>
      <c r="L1" s="2">
        <v>2008</v>
      </c>
      <c r="M1" s="2">
        <v>2009</v>
      </c>
      <c r="N1" s="2">
        <v>2010</v>
      </c>
      <c r="O1" s="2">
        <v>2011</v>
      </c>
      <c r="P1" s="2">
        <v>2012</v>
      </c>
      <c r="Q1" s="2">
        <v>2013</v>
      </c>
      <c r="R1" s="2">
        <v>2014</v>
      </c>
      <c r="S1" s="2">
        <v>2015</v>
      </c>
      <c r="T1" s="2">
        <v>2016</v>
      </c>
      <c r="U1" s="2">
        <v>2017</v>
      </c>
      <c r="V1" s="2">
        <v>2018</v>
      </c>
    </row>
    <row r="2" spans="1:22" ht="15.75" customHeight="1" x14ac:dyDescent="0.25">
      <c r="A2" s="3" t="s">
        <v>0</v>
      </c>
      <c r="B2" s="12"/>
      <c r="C2" s="12"/>
      <c r="D2" s="12"/>
      <c r="E2" s="12"/>
      <c r="F2" s="7">
        <v>29</v>
      </c>
      <c r="G2" s="7">
        <v>33</v>
      </c>
      <c r="H2" s="7">
        <v>27</v>
      </c>
      <c r="I2" s="7">
        <v>27</v>
      </c>
      <c r="J2" s="7">
        <v>28</v>
      </c>
      <c r="K2" s="7">
        <v>27</v>
      </c>
      <c r="L2" s="7">
        <v>22</v>
      </c>
      <c r="M2" s="7">
        <v>21</v>
      </c>
      <c r="N2" s="7">
        <v>22</v>
      </c>
      <c r="O2" s="7">
        <v>24</v>
      </c>
      <c r="P2" s="7">
        <v>22</v>
      </c>
      <c r="Q2" s="7">
        <v>23</v>
      </c>
      <c r="R2" s="7">
        <v>21</v>
      </c>
      <c r="S2" s="7">
        <v>21</v>
      </c>
      <c r="T2" s="7">
        <v>13</v>
      </c>
      <c r="U2" s="7">
        <v>19</v>
      </c>
      <c r="V2" s="7">
        <v>21</v>
      </c>
    </row>
    <row r="3" spans="1:22" ht="15.75" customHeight="1" x14ac:dyDescent="0.25">
      <c r="A3" s="3" t="s">
        <v>1</v>
      </c>
      <c r="B3" s="12"/>
      <c r="C3" s="12"/>
      <c r="D3" s="12"/>
      <c r="E3" s="12"/>
      <c r="F3" s="12"/>
      <c r="G3" s="12"/>
      <c r="H3" s="7">
        <v>36</v>
      </c>
      <c r="I3" s="7">
        <v>36</v>
      </c>
      <c r="J3" s="7">
        <v>38</v>
      </c>
      <c r="K3" s="7">
        <v>35</v>
      </c>
      <c r="L3" s="7">
        <v>29</v>
      </c>
      <c r="M3" s="7">
        <v>28</v>
      </c>
      <c r="N3" s="7">
        <v>28</v>
      </c>
      <c r="O3" s="7">
        <v>32</v>
      </c>
      <c r="P3" s="7">
        <v>29</v>
      </c>
      <c r="Q3" s="7">
        <v>31</v>
      </c>
      <c r="R3" s="7">
        <v>27</v>
      </c>
      <c r="S3" s="7">
        <v>28</v>
      </c>
      <c r="T3" s="7">
        <v>20</v>
      </c>
      <c r="U3" s="7">
        <v>20</v>
      </c>
      <c r="V3" s="7">
        <v>20</v>
      </c>
    </row>
    <row r="4" spans="1:22" ht="15.75" customHeight="1" x14ac:dyDescent="0.25">
      <c r="A4" s="3" t="s">
        <v>2</v>
      </c>
      <c r="B4" s="7">
        <v>26</v>
      </c>
      <c r="C4" s="7">
        <v>55</v>
      </c>
      <c r="D4" s="7">
        <v>20</v>
      </c>
      <c r="E4" s="7">
        <v>23</v>
      </c>
      <c r="F4" s="7">
        <v>26</v>
      </c>
      <c r="G4" s="7">
        <v>33</v>
      </c>
      <c r="H4" s="7">
        <v>30</v>
      </c>
      <c r="I4" s="7">
        <v>25</v>
      </c>
      <c r="J4" s="7">
        <v>25</v>
      </c>
      <c r="K4" s="7">
        <v>25</v>
      </c>
      <c r="L4" s="7">
        <v>20</v>
      </c>
      <c r="M4" s="7">
        <v>18</v>
      </c>
      <c r="N4" s="7">
        <v>19</v>
      </c>
      <c r="O4" s="7">
        <v>22</v>
      </c>
      <c r="P4" s="12"/>
      <c r="Q4" s="12"/>
      <c r="R4" s="12"/>
      <c r="S4" s="12"/>
      <c r="T4" s="12"/>
      <c r="U4" s="12"/>
      <c r="V4" s="12"/>
    </row>
    <row r="5" spans="1:22" ht="15.75" customHeight="1" x14ac:dyDescent="0.25">
      <c r="A5" s="3" t="s">
        <v>3</v>
      </c>
      <c r="B5" s="12"/>
      <c r="C5" s="12"/>
      <c r="D5" s="12"/>
      <c r="E5" s="12"/>
      <c r="F5" s="12"/>
      <c r="G5" s="12"/>
      <c r="H5" s="7">
        <v>29</v>
      </c>
      <c r="I5" s="7">
        <v>31</v>
      </c>
      <c r="J5" s="7">
        <v>31</v>
      </c>
      <c r="K5" s="7">
        <v>32</v>
      </c>
      <c r="L5" s="7">
        <v>25</v>
      </c>
      <c r="M5" s="7">
        <v>24</v>
      </c>
      <c r="N5" s="7">
        <v>26</v>
      </c>
      <c r="O5" s="7">
        <v>27</v>
      </c>
      <c r="P5" s="7">
        <v>26</v>
      </c>
      <c r="Q5" s="7">
        <v>22</v>
      </c>
      <c r="R5" s="7">
        <v>23</v>
      </c>
      <c r="S5" s="7">
        <v>22</v>
      </c>
      <c r="T5" s="7">
        <v>17</v>
      </c>
      <c r="U5" s="7">
        <v>20</v>
      </c>
      <c r="V5" s="7">
        <v>19</v>
      </c>
    </row>
    <row r="6" spans="1:22" ht="15.75" customHeight="1" x14ac:dyDescent="0.25">
      <c r="A6" s="3" t="s">
        <v>4</v>
      </c>
      <c r="B6" s="12"/>
      <c r="C6" s="12"/>
      <c r="D6" s="12"/>
      <c r="E6" s="12"/>
      <c r="F6" s="12"/>
      <c r="G6" s="12"/>
      <c r="H6" s="12"/>
      <c r="I6" s="7">
        <v>22</v>
      </c>
      <c r="J6" s="7">
        <v>37</v>
      </c>
      <c r="K6" s="7">
        <v>35</v>
      </c>
      <c r="L6" s="7">
        <v>28</v>
      </c>
      <c r="M6" s="7">
        <v>24</v>
      </c>
      <c r="N6" s="7">
        <v>26</v>
      </c>
      <c r="O6" s="7">
        <v>31</v>
      </c>
      <c r="P6" s="7">
        <v>25</v>
      </c>
      <c r="Q6" s="7">
        <v>25</v>
      </c>
      <c r="R6" s="7">
        <v>23</v>
      </c>
      <c r="S6" s="7">
        <v>22</v>
      </c>
      <c r="T6" s="7">
        <v>20</v>
      </c>
      <c r="U6" s="7">
        <v>20</v>
      </c>
      <c r="V6" s="7">
        <v>22</v>
      </c>
    </row>
    <row r="7" spans="1:22" ht="15.75" customHeight="1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customHeight="1" x14ac:dyDescent="0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zoomScale="130" zoomScaleNormal="130" workbookViewId="0">
      <selection activeCell="C13" sqref="C13"/>
    </sheetView>
  </sheetViews>
  <sheetFormatPr defaultRowHeight="15" x14ac:dyDescent="0.25"/>
  <cols>
    <col min="1" max="1" width="21.28515625" customWidth="1"/>
    <col min="2" max="22" width="5" bestFit="1" customWidth="1"/>
  </cols>
  <sheetData>
    <row r="1" spans="1:22" ht="63.75" customHeight="1" x14ac:dyDescent="0.25">
      <c r="A1" s="1"/>
      <c r="B1" s="2">
        <v>1998</v>
      </c>
      <c r="C1" s="2">
        <v>1999</v>
      </c>
      <c r="D1" s="2">
        <v>2000</v>
      </c>
      <c r="E1" s="2">
        <v>2001</v>
      </c>
      <c r="F1" s="2">
        <v>2002</v>
      </c>
      <c r="G1" s="2">
        <v>2003</v>
      </c>
      <c r="H1" s="2">
        <v>2004</v>
      </c>
      <c r="I1" s="2">
        <v>2005</v>
      </c>
      <c r="J1" s="2">
        <v>2006</v>
      </c>
      <c r="K1" s="2">
        <v>2007</v>
      </c>
      <c r="L1" s="2">
        <v>2008</v>
      </c>
      <c r="M1" s="2">
        <v>2009</v>
      </c>
      <c r="N1" s="2">
        <v>2010</v>
      </c>
      <c r="O1" s="2">
        <v>2011</v>
      </c>
      <c r="P1" s="2">
        <v>2012</v>
      </c>
      <c r="Q1" s="2">
        <v>2013</v>
      </c>
      <c r="R1" s="2">
        <v>2014</v>
      </c>
      <c r="S1" s="2">
        <v>2015</v>
      </c>
      <c r="T1" s="2">
        <v>2016</v>
      </c>
      <c r="U1" s="2">
        <v>2017</v>
      </c>
      <c r="V1" s="2">
        <v>2018</v>
      </c>
    </row>
    <row r="2" spans="1:22" x14ac:dyDescent="0.25">
      <c r="A2" s="3" t="s">
        <v>0</v>
      </c>
      <c r="B2" s="13"/>
      <c r="C2" s="13"/>
      <c r="D2" s="13"/>
      <c r="E2" s="13"/>
      <c r="F2" s="8">
        <v>72</v>
      </c>
      <c r="G2" s="8">
        <v>78</v>
      </c>
      <c r="H2" s="8">
        <v>66</v>
      </c>
      <c r="I2" s="8">
        <v>81</v>
      </c>
      <c r="J2" s="8">
        <v>95</v>
      </c>
      <c r="K2" s="8">
        <v>148</v>
      </c>
      <c r="L2" s="8">
        <v>85</v>
      </c>
      <c r="M2" s="8">
        <v>63</v>
      </c>
      <c r="N2" s="8">
        <v>85</v>
      </c>
      <c r="O2" s="8">
        <v>70</v>
      </c>
      <c r="P2" s="8">
        <v>72</v>
      </c>
      <c r="Q2" s="8">
        <v>68</v>
      </c>
      <c r="R2" s="8">
        <v>69</v>
      </c>
      <c r="S2" s="8">
        <v>64</v>
      </c>
      <c r="T2" s="8">
        <v>39</v>
      </c>
      <c r="U2" s="8">
        <v>76</v>
      </c>
      <c r="V2" s="8">
        <v>66</v>
      </c>
    </row>
    <row r="3" spans="1:22" x14ac:dyDescent="0.25">
      <c r="A3" s="3" t="s">
        <v>1</v>
      </c>
      <c r="B3" s="13"/>
      <c r="C3" s="13"/>
      <c r="D3" s="13"/>
      <c r="E3" s="13"/>
      <c r="F3" s="13"/>
      <c r="G3" s="13"/>
      <c r="H3" s="8">
        <v>75</v>
      </c>
      <c r="I3" s="8">
        <v>96</v>
      </c>
      <c r="J3" s="8">
        <v>103</v>
      </c>
      <c r="K3" s="8">
        <v>179</v>
      </c>
      <c r="L3" s="8">
        <v>92</v>
      </c>
      <c r="M3" s="8">
        <v>71</v>
      </c>
      <c r="N3" s="8">
        <v>79</v>
      </c>
      <c r="O3" s="8">
        <v>81</v>
      </c>
      <c r="P3" s="8">
        <v>79</v>
      </c>
      <c r="Q3" s="8">
        <v>91</v>
      </c>
      <c r="R3" s="8">
        <v>76</v>
      </c>
      <c r="S3" s="8">
        <v>71</v>
      </c>
      <c r="T3" s="8">
        <v>66</v>
      </c>
      <c r="U3" s="8">
        <v>58</v>
      </c>
      <c r="V3" s="8">
        <v>54</v>
      </c>
    </row>
    <row r="4" spans="1:22" x14ac:dyDescent="0.25">
      <c r="A4" s="3" t="s">
        <v>2</v>
      </c>
      <c r="B4" s="8">
        <v>66</v>
      </c>
      <c r="C4" s="8">
        <v>129</v>
      </c>
      <c r="D4" s="8">
        <v>67</v>
      </c>
      <c r="E4" s="8">
        <v>91</v>
      </c>
      <c r="F4" s="8">
        <v>73</v>
      </c>
      <c r="G4" s="8">
        <v>84</v>
      </c>
      <c r="H4" s="8">
        <v>235</v>
      </c>
      <c r="I4" s="8">
        <v>239</v>
      </c>
      <c r="J4" s="8">
        <v>126</v>
      </c>
      <c r="K4" s="8">
        <v>82</v>
      </c>
      <c r="L4" s="8">
        <v>89</v>
      </c>
      <c r="M4" s="8">
        <v>56</v>
      </c>
      <c r="N4" s="8">
        <v>90</v>
      </c>
      <c r="O4" s="8">
        <v>70</v>
      </c>
      <c r="P4" s="13"/>
      <c r="Q4" s="13"/>
      <c r="R4" s="13"/>
      <c r="S4" s="13"/>
      <c r="T4" s="13"/>
      <c r="U4" s="13"/>
      <c r="V4" s="13"/>
    </row>
    <row r="5" spans="1:22" x14ac:dyDescent="0.25">
      <c r="A5" s="3" t="s">
        <v>3</v>
      </c>
      <c r="B5" s="13"/>
      <c r="C5" s="13"/>
      <c r="D5" s="13"/>
      <c r="E5" s="13"/>
      <c r="F5" s="13"/>
      <c r="G5" s="13"/>
      <c r="H5" s="8">
        <v>75</v>
      </c>
      <c r="I5" s="8">
        <v>89</v>
      </c>
      <c r="J5" s="8">
        <v>103</v>
      </c>
      <c r="K5" s="8">
        <v>142</v>
      </c>
      <c r="L5" s="8">
        <v>98</v>
      </c>
      <c r="M5" s="8">
        <v>71</v>
      </c>
      <c r="N5" s="8">
        <v>108</v>
      </c>
      <c r="O5" s="8">
        <v>72</v>
      </c>
      <c r="P5" s="8">
        <v>63</v>
      </c>
      <c r="Q5" s="13"/>
      <c r="R5" s="8">
        <v>89</v>
      </c>
      <c r="S5" s="8">
        <v>37</v>
      </c>
      <c r="T5" s="8">
        <v>48</v>
      </c>
      <c r="U5" s="8">
        <v>57</v>
      </c>
      <c r="V5" s="8">
        <v>78</v>
      </c>
    </row>
    <row r="6" spans="1:22" x14ac:dyDescent="0.25">
      <c r="A6" s="3" t="s">
        <v>4</v>
      </c>
      <c r="B6" s="13"/>
      <c r="C6" s="13"/>
      <c r="D6" s="13"/>
      <c r="E6" s="13"/>
      <c r="F6" s="13"/>
      <c r="G6" s="13"/>
      <c r="H6" s="13"/>
      <c r="I6" s="8">
        <v>59</v>
      </c>
      <c r="J6" s="8">
        <v>116</v>
      </c>
      <c r="K6" s="8">
        <v>138</v>
      </c>
      <c r="L6" s="8">
        <v>103</v>
      </c>
      <c r="M6" s="8">
        <v>70</v>
      </c>
      <c r="N6" s="8">
        <v>90</v>
      </c>
      <c r="O6" s="8">
        <v>83</v>
      </c>
      <c r="P6" s="8">
        <v>70</v>
      </c>
      <c r="Q6" s="8">
        <v>73</v>
      </c>
      <c r="R6" s="8">
        <v>72</v>
      </c>
      <c r="S6" s="8">
        <v>61</v>
      </c>
      <c r="T6" s="8">
        <v>56</v>
      </c>
      <c r="U6" s="8">
        <v>53</v>
      </c>
      <c r="V6" s="8">
        <v>59</v>
      </c>
    </row>
    <row r="7" spans="1:22" ht="17.25" customHeight="1" x14ac:dyDescent="0.25">
      <c r="G7" s="5"/>
      <c r="H7" s="6"/>
      <c r="I7" s="5"/>
    </row>
    <row r="8" spans="1:22" x14ac:dyDescent="0.25">
      <c r="A8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"/>
  <sheetViews>
    <sheetView tabSelected="1" workbookViewId="0">
      <selection activeCell="AA9" sqref="AA9"/>
    </sheetView>
  </sheetViews>
  <sheetFormatPr defaultRowHeight="15" x14ac:dyDescent="0.25"/>
  <cols>
    <col min="1" max="1" width="34.5703125" bestFit="1" customWidth="1"/>
    <col min="2" max="26" width="4.85546875" customWidth="1"/>
  </cols>
  <sheetData>
    <row r="1" spans="1:26" ht="44.25" customHeight="1" x14ac:dyDescent="0.25">
      <c r="A1" s="1"/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  <c r="Z1" s="2">
        <v>2018</v>
      </c>
    </row>
    <row r="2" spans="1:26" x14ac:dyDescent="0.25">
      <c r="A2" s="10" t="s">
        <v>13</v>
      </c>
      <c r="B2" s="10">
        <v>44</v>
      </c>
      <c r="C2" s="10">
        <v>44</v>
      </c>
      <c r="D2" s="10">
        <v>42</v>
      </c>
      <c r="E2" s="10">
        <v>40</v>
      </c>
      <c r="F2" s="10">
        <v>40</v>
      </c>
      <c r="G2" s="10">
        <v>41</v>
      </c>
      <c r="H2" s="10">
        <v>34</v>
      </c>
      <c r="I2" s="10">
        <v>34</v>
      </c>
      <c r="J2" s="10">
        <v>34</v>
      </c>
      <c r="K2" s="10">
        <v>38</v>
      </c>
      <c r="L2" s="10">
        <v>37</v>
      </c>
      <c r="M2" s="10">
        <v>31</v>
      </c>
      <c r="N2" s="10">
        <v>30</v>
      </c>
      <c r="O2" s="10">
        <v>32</v>
      </c>
      <c r="P2" s="10">
        <v>28</v>
      </c>
      <c r="Q2" s="10">
        <v>33</v>
      </c>
      <c r="R2" s="10">
        <v>42</v>
      </c>
      <c r="S2" s="10">
        <v>30</v>
      </c>
      <c r="T2" s="10">
        <v>30</v>
      </c>
      <c r="U2" s="15"/>
      <c r="V2" s="15"/>
      <c r="W2" s="15"/>
      <c r="X2" s="15"/>
      <c r="Y2" s="15"/>
      <c r="Z2" s="15"/>
    </row>
    <row r="3" spans="1:26" x14ac:dyDescent="0.25">
      <c r="A3" s="3" t="s">
        <v>6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0">
        <v>27</v>
      </c>
      <c r="W3" s="10">
        <v>27</v>
      </c>
      <c r="X3" s="10">
        <v>28</v>
      </c>
      <c r="Y3" s="10">
        <v>26</v>
      </c>
      <c r="Z3" s="10">
        <v>23</v>
      </c>
    </row>
    <row r="4" spans="1:26" x14ac:dyDescent="0.25">
      <c r="A4" s="3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3">
        <v>39</v>
      </c>
      <c r="X4" s="3">
        <v>41</v>
      </c>
      <c r="Y4" s="3">
        <v>41</v>
      </c>
      <c r="Z4" s="3">
        <v>36</v>
      </c>
    </row>
    <row r="5" spans="1:26" x14ac:dyDescent="0.25">
      <c r="A5" s="3" t="s">
        <v>0</v>
      </c>
      <c r="B5" s="14"/>
      <c r="C5" s="14"/>
      <c r="D5" s="14"/>
      <c r="E5" s="14"/>
      <c r="F5" s="10">
        <v>55</v>
      </c>
      <c r="G5" s="10">
        <v>48</v>
      </c>
      <c r="H5" s="10">
        <v>44</v>
      </c>
      <c r="I5" s="10">
        <v>50</v>
      </c>
      <c r="J5" s="10">
        <v>52</v>
      </c>
      <c r="K5" s="10">
        <v>55</v>
      </c>
      <c r="L5" s="10">
        <v>47</v>
      </c>
      <c r="M5" s="10">
        <v>46</v>
      </c>
      <c r="N5" s="10">
        <v>44</v>
      </c>
      <c r="O5" s="10">
        <v>45</v>
      </c>
      <c r="P5" s="10">
        <v>44</v>
      </c>
      <c r="Q5" s="10">
        <v>54</v>
      </c>
      <c r="R5" s="10">
        <v>63</v>
      </c>
      <c r="S5" s="10">
        <v>45</v>
      </c>
      <c r="T5" s="10">
        <v>41</v>
      </c>
      <c r="U5" s="10">
        <v>37</v>
      </c>
      <c r="V5" s="10">
        <v>35</v>
      </c>
      <c r="W5" s="10">
        <v>36</v>
      </c>
      <c r="X5" s="10">
        <v>35</v>
      </c>
      <c r="Y5" s="10">
        <v>33</v>
      </c>
      <c r="Z5" s="10">
        <v>31</v>
      </c>
    </row>
    <row r="6" spans="1:26" x14ac:dyDescent="0.25">
      <c r="A6" s="3" t="s">
        <v>1</v>
      </c>
      <c r="B6" s="14"/>
      <c r="C6" s="14"/>
      <c r="D6" s="14"/>
      <c r="E6" s="14"/>
      <c r="F6" s="15"/>
      <c r="G6" s="10">
        <v>69</v>
      </c>
      <c r="H6" s="10">
        <v>63</v>
      </c>
      <c r="I6" s="10">
        <v>63</v>
      </c>
      <c r="J6" s="10">
        <v>61</v>
      </c>
      <c r="K6" s="10">
        <v>47</v>
      </c>
      <c r="L6" s="10">
        <v>67</v>
      </c>
      <c r="M6" s="10">
        <v>57</v>
      </c>
      <c r="N6" s="10">
        <v>68</v>
      </c>
      <c r="O6" s="10">
        <v>66</v>
      </c>
      <c r="P6" s="10">
        <v>75</v>
      </c>
      <c r="Q6" s="10">
        <v>80</v>
      </c>
      <c r="R6" s="10">
        <v>60</v>
      </c>
      <c r="S6" s="10">
        <v>62</v>
      </c>
      <c r="T6" s="10">
        <v>57</v>
      </c>
      <c r="U6" s="10">
        <v>60</v>
      </c>
      <c r="V6" s="10">
        <v>60</v>
      </c>
      <c r="W6" s="10">
        <v>58</v>
      </c>
      <c r="X6" s="10">
        <v>53</v>
      </c>
      <c r="Y6" s="10">
        <v>49</v>
      </c>
      <c r="Z6" s="15"/>
    </row>
    <row r="7" spans="1:26" x14ac:dyDescent="0.25">
      <c r="A7" s="3" t="s">
        <v>2</v>
      </c>
      <c r="B7" s="14"/>
      <c r="C7" s="14"/>
      <c r="D7" s="14"/>
      <c r="E7" s="14"/>
      <c r="F7" s="10">
        <v>54</v>
      </c>
      <c r="G7" s="10">
        <v>75</v>
      </c>
      <c r="H7" s="10">
        <v>40</v>
      </c>
      <c r="I7" s="10">
        <v>42</v>
      </c>
      <c r="J7" s="10">
        <v>48</v>
      </c>
      <c r="K7" s="10">
        <v>54</v>
      </c>
      <c r="L7" s="10">
        <v>33</v>
      </c>
      <c r="M7" s="10">
        <v>36</v>
      </c>
      <c r="N7" s="10">
        <v>35</v>
      </c>
      <c r="O7" s="10">
        <v>36</v>
      </c>
      <c r="P7" s="10">
        <v>34</v>
      </c>
      <c r="Q7" s="10">
        <v>34</v>
      </c>
      <c r="R7" s="10">
        <v>37</v>
      </c>
      <c r="S7" s="10">
        <v>35</v>
      </c>
      <c r="T7" s="15"/>
      <c r="U7" s="15"/>
      <c r="V7" s="15"/>
      <c r="W7" s="15"/>
      <c r="X7" s="15"/>
      <c r="Y7" s="15"/>
      <c r="Z7" s="15"/>
    </row>
    <row r="8" spans="1:26" x14ac:dyDescent="0.25">
      <c r="A8" s="3" t="s">
        <v>3</v>
      </c>
      <c r="B8" s="14"/>
      <c r="C8" s="14"/>
      <c r="D8" s="14"/>
      <c r="E8" s="14"/>
      <c r="F8" s="10">
        <v>63</v>
      </c>
      <c r="G8" s="10">
        <v>63</v>
      </c>
      <c r="H8" s="10">
        <v>57</v>
      </c>
      <c r="I8" s="10">
        <v>51</v>
      </c>
      <c r="J8" s="10">
        <v>69</v>
      </c>
      <c r="K8" s="10">
        <v>50</v>
      </c>
      <c r="L8" s="10">
        <v>52</v>
      </c>
      <c r="M8" s="10">
        <v>50</v>
      </c>
      <c r="N8" s="10">
        <v>53</v>
      </c>
      <c r="O8" s="10">
        <v>53</v>
      </c>
      <c r="P8" s="10">
        <v>56</v>
      </c>
      <c r="Q8" s="10">
        <v>58</v>
      </c>
      <c r="R8" s="10">
        <v>46</v>
      </c>
      <c r="S8" s="10">
        <v>47</v>
      </c>
      <c r="T8" s="10">
        <v>43</v>
      </c>
      <c r="U8" s="10">
        <v>43</v>
      </c>
      <c r="V8" s="10">
        <v>44</v>
      </c>
      <c r="W8" s="10">
        <v>44</v>
      </c>
      <c r="X8" s="10">
        <v>39.659999999999997</v>
      </c>
      <c r="Y8" s="10">
        <v>38.74</v>
      </c>
      <c r="Z8" s="15"/>
    </row>
    <row r="9" spans="1:26" x14ac:dyDescent="0.25">
      <c r="A9" s="3" t="s">
        <v>8</v>
      </c>
      <c r="B9" s="14"/>
      <c r="C9" s="14"/>
      <c r="D9" s="14"/>
      <c r="E9" s="14"/>
      <c r="F9" s="15"/>
      <c r="G9" s="15"/>
      <c r="H9" s="15"/>
      <c r="I9" s="10">
        <v>61</v>
      </c>
      <c r="J9" s="10">
        <v>63</v>
      </c>
      <c r="K9" s="10">
        <v>65</v>
      </c>
      <c r="L9" s="10">
        <v>60</v>
      </c>
      <c r="M9" s="10">
        <v>52</v>
      </c>
      <c r="N9" s="10">
        <v>58</v>
      </c>
      <c r="O9" s="10">
        <v>56</v>
      </c>
      <c r="P9" s="10">
        <v>51</v>
      </c>
      <c r="Q9" s="10">
        <v>56</v>
      </c>
      <c r="R9" s="10">
        <v>62</v>
      </c>
      <c r="S9" s="10">
        <v>55</v>
      </c>
      <c r="T9" s="10">
        <v>48</v>
      </c>
      <c r="U9" s="10">
        <v>47</v>
      </c>
      <c r="V9" s="10">
        <v>45</v>
      </c>
      <c r="W9" s="10">
        <v>42</v>
      </c>
      <c r="X9" s="10">
        <v>43</v>
      </c>
      <c r="Y9" s="10">
        <v>43</v>
      </c>
      <c r="Z9" s="10">
        <v>41</v>
      </c>
    </row>
    <row r="10" spans="1:26" x14ac:dyDescent="0.25">
      <c r="A10" s="3" t="s">
        <v>9</v>
      </c>
      <c r="B10" s="14"/>
      <c r="C10" s="14"/>
      <c r="D10" s="14"/>
      <c r="E10" s="14"/>
      <c r="F10" s="15"/>
      <c r="G10" s="15"/>
      <c r="H10" s="15"/>
      <c r="I10" s="3">
        <v>38</v>
      </c>
      <c r="J10" s="3">
        <v>38</v>
      </c>
      <c r="K10" s="3">
        <v>40</v>
      </c>
      <c r="L10" s="3">
        <v>40</v>
      </c>
      <c r="M10" s="11">
        <v>35</v>
      </c>
      <c r="N10" s="11">
        <v>35</v>
      </c>
      <c r="O10" s="11">
        <v>37</v>
      </c>
      <c r="P10" s="11">
        <v>36</v>
      </c>
      <c r="Q10" s="11">
        <v>34</v>
      </c>
      <c r="R10" s="11">
        <v>40</v>
      </c>
      <c r="S10" s="11">
        <v>32</v>
      </c>
      <c r="T10" s="14"/>
      <c r="U10" s="14"/>
      <c r="V10" s="14"/>
      <c r="W10" s="14"/>
      <c r="X10" s="14"/>
      <c r="Y10" s="14"/>
      <c r="Z10" s="14"/>
    </row>
    <row r="11" spans="1:26" x14ac:dyDescent="0.25">
      <c r="A11" s="9" t="s">
        <v>4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0">
        <v>49</v>
      </c>
      <c r="N11" s="10">
        <v>53</v>
      </c>
      <c r="O11" s="10">
        <v>56</v>
      </c>
      <c r="P11" s="10">
        <v>57</v>
      </c>
      <c r="Q11" s="10">
        <v>57</v>
      </c>
      <c r="R11" s="10">
        <v>73</v>
      </c>
      <c r="S11" s="10">
        <v>56</v>
      </c>
      <c r="T11" s="10">
        <v>48</v>
      </c>
      <c r="U11" s="10">
        <v>51</v>
      </c>
      <c r="V11" s="10">
        <v>54</v>
      </c>
      <c r="W11" s="10">
        <v>54</v>
      </c>
      <c r="X11" s="10">
        <v>52</v>
      </c>
      <c r="Y11" s="10">
        <v>45</v>
      </c>
      <c r="Z11" s="15"/>
    </row>
    <row r="12" spans="1:26" x14ac:dyDescent="0.25">
      <c r="A12" s="4"/>
    </row>
    <row r="13" spans="1:26" x14ac:dyDescent="0.25">
      <c r="A13" t="s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"/>
  <sheetViews>
    <sheetView zoomScale="115" zoomScaleNormal="115" workbookViewId="0">
      <selection activeCell="D14" sqref="D14"/>
    </sheetView>
  </sheetViews>
  <sheetFormatPr defaultRowHeight="15" x14ac:dyDescent="0.25"/>
  <cols>
    <col min="1" max="1" width="34.42578125" bestFit="1" customWidth="1"/>
    <col min="2" max="2" width="4.5703125" customWidth="1"/>
    <col min="3" max="3" width="5" customWidth="1"/>
    <col min="4" max="4" width="4.7109375" customWidth="1"/>
    <col min="5" max="17" width="4.5703125" customWidth="1"/>
    <col min="18" max="18" width="5.5703125" customWidth="1"/>
    <col min="19" max="26" width="4.5703125" customWidth="1"/>
  </cols>
  <sheetData>
    <row r="1" spans="1:26" ht="49.5" customHeight="1" x14ac:dyDescent="0.25">
      <c r="A1" s="1"/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>
        <v>2014</v>
      </c>
      <c r="W1" s="2">
        <v>2015</v>
      </c>
      <c r="X1" s="2">
        <v>2016</v>
      </c>
      <c r="Y1" s="2">
        <v>2017</v>
      </c>
      <c r="Z1" s="2">
        <v>2018</v>
      </c>
    </row>
    <row r="2" spans="1:26" x14ac:dyDescent="0.25">
      <c r="A2" s="10" t="s">
        <v>13</v>
      </c>
      <c r="B2" s="10">
        <v>185</v>
      </c>
      <c r="C2" s="10">
        <v>203</v>
      </c>
      <c r="D2" s="10">
        <v>138</v>
      </c>
      <c r="E2" s="10">
        <v>241</v>
      </c>
      <c r="F2" s="10">
        <v>166</v>
      </c>
      <c r="G2" s="10">
        <v>134</v>
      </c>
      <c r="H2" s="10">
        <v>157</v>
      </c>
      <c r="I2" s="10">
        <v>134</v>
      </c>
      <c r="J2" s="10">
        <v>107</v>
      </c>
      <c r="K2" s="10">
        <v>142</v>
      </c>
      <c r="L2" s="10">
        <v>119</v>
      </c>
      <c r="M2" s="10">
        <v>201</v>
      </c>
      <c r="N2" s="10">
        <v>130</v>
      </c>
      <c r="O2" s="10">
        <v>223</v>
      </c>
      <c r="P2" s="10">
        <v>208</v>
      </c>
      <c r="Q2" s="10">
        <v>145</v>
      </c>
      <c r="R2" s="10">
        <v>113</v>
      </c>
      <c r="S2" s="10">
        <v>80</v>
      </c>
      <c r="T2" s="10">
        <v>139</v>
      </c>
      <c r="U2" s="15"/>
      <c r="V2" s="15"/>
      <c r="W2" s="15"/>
      <c r="X2" s="15"/>
      <c r="Y2" s="15"/>
      <c r="Z2" s="15"/>
    </row>
    <row r="3" spans="1:26" x14ac:dyDescent="0.25">
      <c r="A3" s="3" t="s">
        <v>6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0">
        <v>105</v>
      </c>
      <c r="W3" s="10">
        <v>98</v>
      </c>
      <c r="X3" s="10">
        <v>136</v>
      </c>
      <c r="Y3" s="10">
        <v>106</v>
      </c>
      <c r="Z3" s="10">
        <v>115</v>
      </c>
    </row>
    <row r="4" spans="1:26" x14ac:dyDescent="0.25">
      <c r="A4" s="3" t="s">
        <v>7</v>
      </c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0">
        <v>136</v>
      </c>
      <c r="X4" s="10">
        <v>162</v>
      </c>
      <c r="Y4" s="10">
        <v>164</v>
      </c>
      <c r="Z4" s="10">
        <v>153</v>
      </c>
    </row>
    <row r="5" spans="1:26" x14ac:dyDescent="0.25">
      <c r="A5" s="3" t="s">
        <v>0</v>
      </c>
      <c r="B5" s="14"/>
      <c r="C5" s="14"/>
      <c r="D5" s="14"/>
      <c r="E5" s="14"/>
      <c r="F5" s="10">
        <v>145</v>
      </c>
      <c r="G5" s="10">
        <v>474</v>
      </c>
      <c r="H5" s="10">
        <v>378</v>
      </c>
      <c r="I5" s="10">
        <v>363</v>
      </c>
      <c r="J5" s="10">
        <v>296</v>
      </c>
      <c r="K5" s="10">
        <v>233</v>
      </c>
      <c r="L5" s="10">
        <v>135</v>
      </c>
      <c r="M5" s="10">
        <v>181</v>
      </c>
      <c r="N5" s="10">
        <v>235</v>
      </c>
      <c r="O5" s="10">
        <v>266</v>
      </c>
      <c r="P5" s="10">
        <v>239</v>
      </c>
      <c r="Q5" s="10">
        <v>237</v>
      </c>
      <c r="R5" s="10">
        <v>437</v>
      </c>
      <c r="S5" s="10">
        <v>285</v>
      </c>
      <c r="T5" s="10">
        <v>147</v>
      </c>
      <c r="U5" s="10">
        <v>167</v>
      </c>
      <c r="V5" s="10">
        <v>127</v>
      </c>
      <c r="W5" s="10">
        <v>136</v>
      </c>
      <c r="X5" s="10">
        <v>162</v>
      </c>
      <c r="Y5" s="10">
        <v>143</v>
      </c>
      <c r="Z5" s="10">
        <v>135</v>
      </c>
    </row>
    <row r="6" spans="1:26" x14ac:dyDescent="0.25">
      <c r="A6" s="3" t="s">
        <v>1</v>
      </c>
      <c r="B6" s="14"/>
      <c r="C6" s="14"/>
      <c r="D6" s="14"/>
      <c r="E6" s="14"/>
      <c r="F6" s="15"/>
      <c r="G6" s="10">
        <v>181</v>
      </c>
      <c r="H6" s="10">
        <v>159</v>
      </c>
      <c r="I6" s="10">
        <v>170</v>
      </c>
      <c r="J6" s="10">
        <v>159</v>
      </c>
      <c r="K6" s="10">
        <v>243</v>
      </c>
      <c r="L6" s="10">
        <v>197</v>
      </c>
      <c r="M6" s="10">
        <v>202</v>
      </c>
      <c r="N6" s="10">
        <v>228</v>
      </c>
      <c r="O6" s="10">
        <v>280</v>
      </c>
      <c r="P6" s="10">
        <v>271</v>
      </c>
      <c r="Q6" s="10">
        <v>280</v>
      </c>
      <c r="R6" s="10">
        <v>278</v>
      </c>
      <c r="S6" s="10">
        <v>233</v>
      </c>
      <c r="T6" s="10">
        <v>196</v>
      </c>
      <c r="U6" s="10">
        <v>288</v>
      </c>
      <c r="V6" s="10">
        <v>203</v>
      </c>
      <c r="W6" s="10">
        <v>188</v>
      </c>
      <c r="X6" s="10">
        <v>189</v>
      </c>
      <c r="Y6" s="10">
        <v>209</v>
      </c>
      <c r="Z6" s="10">
        <v>174</v>
      </c>
    </row>
    <row r="7" spans="1:26" x14ac:dyDescent="0.25">
      <c r="A7" s="3" t="s">
        <v>2</v>
      </c>
      <c r="B7" s="14"/>
      <c r="C7" s="14"/>
      <c r="D7" s="14"/>
      <c r="E7" s="14"/>
      <c r="F7" s="10">
        <v>134</v>
      </c>
      <c r="G7" s="10">
        <v>306</v>
      </c>
      <c r="H7" s="10">
        <v>147</v>
      </c>
      <c r="I7" s="10">
        <v>155</v>
      </c>
      <c r="J7" s="10">
        <v>124</v>
      </c>
      <c r="K7" s="10">
        <v>172</v>
      </c>
      <c r="L7" s="10">
        <v>140</v>
      </c>
      <c r="M7" s="10">
        <v>307</v>
      </c>
      <c r="N7" s="10">
        <v>144</v>
      </c>
      <c r="O7" s="10">
        <v>148</v>
      </c>
      <c r="P7" s="10">
        <v>144</v>
      </c>
      <c r="Q7" s="10">
        <v>123</v>
      </c>
      <c r="R7" s="10">
        <v>139</v>
      </c>
      <c r="S7" s="10">
        <v>117</v>
      </c>
      <c r="T7" s="15"/>
      <c r="U7" s="15"/>
      <c r="V7" s="15"/>
      <c r="W7" s="15"/>
      <c r="X7" s="15"/>
      <c r="Y7" s="15"/>
      <c r="Z7" s="15"/>
    </row>
    <row r="8" spans="1:26" x14ac:dyDescent="0.25">
      <c r="A8" s="3" t="s">
        <v>3</v>
      </c>
      <c r="B8" s="14"/>
      <c r="C8" s="14"/>
      <c r="D8" s="14"/>
      <c r="E8" s="14"/>
      <c r="F8" s="10">
        <v>160</v>
      </c>
      <c r="G8" s="10">
        <v>353</v>
      </c>
      <c r="H8" s="10">
        <v>603</v>
      </c>
      <c r="I8" s="10">
        <v>544</v>
      </c>
      <c r="J8" s="10">
        <v>462</v>
      </c>
      <c r="K8" s="10">
        <v>382</v>
      </c>
      <c r="L8" s="10">
        <v>135</v>
      </c>
      <c r="M8" s="10">
        <v>176</v>
      </c>
      <c r="N8" s="10">
        <v>163</v>
      </c>
      <c r="O8" s="10">
        <v>248</v>
      </c>
      <c r="P8" s="10">
        <v>474</v>
      </c>
      <c r="Q8" s="10">
        <v>193</v>
      </c>
      <c r="R8" s="10">
        <v>284</v>
      </c>
      <c r="S8" s="10">
        <v>164</v>
      </c>
      <c r="T8" s="10">
        <v>169</v>
      </c>
      <c r="U8" s="10">
        <v>155</v>
      </c>
      <c r="V8" s="10">
        <v>151</v>
      </c>
      <c r="W8" s="10">
        <v>133</v>
      </c>
      <c r="X8" s="10">
        <v>146</v>
      </c>
      <c r="Y8" s="10">
        <v>151</v>
      </c>
      <c r="Z8" s="10">
        <v>112</v>
      </c>
    </row>
    <row r="9" spans="1:26" x14ac:dyDescent="0.25">
      <c r="A9" s="3" t="s">
        <v>8</v>
      </c>
      <c r="B9" s="14"/>
      <c r="C9" s="14"/>
      <c r="D9" s="14"/>
      <c r="E9" s="14"/>
      <c r="F9" s="15"/>
      <c r="G9" s="15"/>
      <c r="H9" s="15"/>
      <c r="I9" s="10">
        <v>151</v>
      </c>
      <c r="J9" s="10">
        <v>160</v>
      </c>
      <c r="K9" s="10">
        <v>176</v>
      </c>
      <c r="L9" s="10">
        <v>238</v>
      </c>
      <c r="M9" s="10">
        <v>174</v>
      </c>
      <c r="N9" s="10">
        <v>180</v>
      </c>
      <c r="O9" s="10">
        <v>184</v>
      </c>
      <c r="P9" s="10">
        <v>174</v>
      </c>
      <c r="Q9" s="10">
        <v>241</v>
      </c>
      <c r="R9" s="10">
        <v>226</v>
      </c>
      <c r="S9" s="10">
        <v>209</v>
      </c>
      <c r="T9" s="10">
        <v>150</v>
      </c>
      <c r="U9" s="10">
        <v>182</v>
      </c>
      <c r="V9" s="10">
        <v>163</v>
      </c>
      <c r="W9" s="10">
        <v>145</v>
      </c>
      <c r="X9" s="10">
        <v>143</v>
      </c>
      <c r="Y9" s="10">
        <v>113</v>
      </c>
      <c r="Z9" s="10">
        <v>147</v>
      </c>
    </row>
    <row r="10" spans="1:26" x14ac:dyDescent="0.25">
      <c r="A10" s="3" t="s">
        <v>9</v>
      </c>
      <c r="B10" s="14"/>
      <c r="C10" s="14"/>
      <c r="D10" s="14"/>
      <c r="E10" s="14"/>
      <c r="F10" s="15"/>
      <c r="G10" s="15"/>
      <c r="H10" s="15"/>
      <c r="I10" s="3">
        <v>109</v>
      </c>
      <c r="J10" s="3">
        <v>126</v>
      </c>
      <c r="K10" s="3">
        <v>139</v>
      </c>
      <c r="L10" s="3">
        <v>127</v>
      </c>
      <c r="M10" s="11">
        <v>143</v>
      </c>
      <c r="N10" s="11">
        <v>135</v>
      </c>
      <c r="O10" s="11">
        <v>254</v>
      </c>
      <c r="P10" s="11">
        <v>287</v>
      </c>
      <c r="Q10" s="11">
        <v>140</v>
      </c>
      <c r="R10" s="11">
        <v>261</v>
      </c>
      <c r="S10" s="11">
        <v>178</v>
      </c>
      <c r="T10" s="14"/>
      <c r="U10" s="14"/>
      <c r="V10" s="14"/>
      <c r="W10" s="14"/>
      <c r="X10" s="14"/>
      <c r="Y10" s="14"/>
      <c r="Z10" s="14"/>
    </row>
    <row r="11" spans="1:26" x14ac:dyDescent="0.25">
      <c r="A11" s="9" t="s">
        <v>4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0">
        <v>697</v>
      </c>
      <c r="N11" s="10">
        <v>195</v>
      </c>
      <c r="O11" s="10">
        <v>220</v>
      </c>
      <c r="P11" s="10">
        <v>223</v>
      </c>
      <c r="Q11" s="10">
        <v>225</v>
      </c>
      <c r="R11" s="10">
        <v>1076</v>
      </c>
      <c r="S11" s="10">
        <v>267</v>
      </c>
      <c r="T11" s="10">
        <v>199</v>
      </c>
      <c r="U11" s="10">
        <v>180</v>
      </c>
      <c r="V11" s="10">
        <v>178</v>
      </c>
      <c r="W11" s="10">
        <v>175</v>
      </c>
      <c r="X11" s="10">
        <v>206</v>
      </c>
      <c r="Y11" s="10">
        <v>105</v>
      </c>
      <c r="Z11" s="10">
        <v>153</v>
      </c>
    </row>
    <row r="12" spans="1:26" x14ac:dyDescent="0.25">
      <c r="K12" s="5"/>
      <c r="L12" s="6"/>
      <c r="M12" s="5"/>
    </row>
    <row r="13" spans="1:26" x14ac:dyDescent="0.25">
      <c r="A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PM10 - annual </vt:lpstr>
      <vt:lpstr>PM10 - 24 hour mean</vt:lpstr>
      <vt:lpstr>NO2 - annual</vt:lpstr>
      <vt:lpstr>NO2 - 24 mean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quality data - PM10 final</dc:title>
  <dc:creator>Lee Jowett</dc:creator>
  <cp:lastModifiedBy>Amy Peace</cp:lastModifiedBy>
  <dcterms:created xsi:type="dcterms:W3CDTF">2019-04-30T11:18:21Z</dcterms:created>
  <dcterms:modified xsi:type="dcterms:W3CDTF">2019-12-11T13:48:01Z</dcterms:modified>
</cp:coreProperties>
</file>